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injan\Desktop\Dz7 bīdītājs\"/>
    </mc:Choice>
  </mc:AlternateContent>
  <xr:revisionPtr revIDLastSave="0" documentId="13_ncr:1_{DBCE462A-4A17-444C-970B-6D6CFD4FE1BE}" xr6:coauthVersionLast="47" xr6:coauthVersionMax="47" xr10:uidLastSave="{00000000-0000-0000-0000-000000000000}"/>
  <bookViews>
    <workbookView xWindow="-108" yWindow="-108" windowWidth="23256" windowHeight="14016" xr2:uid="{F32CE9B2-B13F-4B2C-95E8-1FF77EB95A7F}"/>
  </bookViews>
  <sheets>
    <sheet name="Sheet1" sheetId="1" r:id="rId1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9" i="1"/>
  <c r="K27" i="1"/>
  <c r="O10" i="1"/>
  <c r="L27" i="1"/>
  <c r="M27" i="1"/>
  <c r="N27" i="1"/>
  <c r="G19" i="1"/>
  <c r="J19" i="1"/>
  <c r="G18" i="1"/>
  <c r="K19" i="1"/>
  <c r="M19" i="1"/>
  <c r="N19" i="1"/>
  <c r="L19" i="1"/>
  <c r="O19" i="1"/>
  <c r="K18" i="1"/>
  <c r="J18" i="1"/>
  <c r="M18" i="1"/>
  <c r="N18" i="1"/>
  <c r="L18" i="1"/>
  <c r="O18" i="1"/>
</calcChain>
</file>

<file path=xl/sharedStrings.xml><?xml version="1.0" encoding="utf-8"?>
<sst xmlns="http://schemas.openxmlformats.org/spreadsheetml/2006/main" count="73" uniqueCount="55">
  <si>
    <t>N.</t>
  </si>
  <si>
    <t>Mēra</t>
  </si>
  <si>
    <t>Dau -</t>
  </si>
  <si>
    <t xml:space="preserve">Vienības izmaksas </t>
  </si>
  <si>
    <t xml:space="preserve">Kopā uz visu apjomu </t>
  </si>
  <si>
    <t>p.</t>
  </si>
  <si>
    <t>Būvdarba nosaukums</t>
  </si>
  <si>
    <t>vienība</t>
  </si>
  <si>
    <t>dzums</t>
  </si>
  <si>
    <t xml:space="preserve">Laika </t>
  </si>
  <si>
    <t>Darba</t>
  </si>
  <si>
    <t xml:space="preserve">Darba </t>
  </si>
  <si>
    <t>Būv-</t>
  </si>
  <si>
    <t>Mehā-</t>
  </si>
  <si>
    <t>Kopā,</t>
  </si>
  <si>
    <t>Darb-</t>
  </si>
  <si>
    <t>Būvizstrā-</t>
  </si>
  <si>
    <t>Summa,</t>
  </si>
  <si>
    <t>norma,</t>
  </si>
  <si>
    <t>sam.likm.</t>
  </si>
  <si>
    <t>alga,</t>
  </si>
  <si>
    <t>izstrād.,</t>
  </si>
  <si>
    <t>nismi,</t>
  </si>
  <si>
    <t>euro</t>
  </si>
  <si>
    <t>ietilpība,</t>
  </si>
  <si>
    <t>dājumi,</t>
  </si>
  <si>
    <t>k.</t>
  </si>
  <si>
    <t>c/h</t>
  </si>
  <si>
    <t>euro/h</t>
  </si>
  <si>
    <t>FINANŠU PIEDĀVĀJUMS
iepirkuma procedūrai “Siltumtīklu pārbūve Leona Paegles ielas kvartālā, Cēsīs II kārta”, identifikācijas Nr. CS-siltumpārvade-2020/01</t>
  </si>
  <si>
    <t>Darbu veikšanas vienību izcenojumi EUR</t>
  </si>
  <si>
    <t>Objekta nosaukums :</t>
  </si>
  <si>
    <t>Objekta adrese:</t>
  </si>
  <si>
    <t>Par kopējo summu,euro</t>
  </si>
  <si>
    <t>Kopējā darbietilpība, c/h</t>
  </si>
  <si>
    <t>Tāme sastādīta</t>
  </si>
  <si>
    <t>gada</t>
  </si>
  <si>
    <t>(paraksts un tā atšifrējums,datums)</t>
  </si>
  <si>
    <t>sert. Nr._______</t>
  </si>
  <si>
    <t>Sastādīja:</t>
  </si>
  <si>
    <t>kompl</t>
  </si>
  <si>
    <t>2023.</t>
  </si>
  <si>
    <t xml:space="preserve">Identifikācijas Nr. </t>
  </si>
  <si>
    <t xml:space="preserve"> *  Finanšu piedāvājuma (Tāmes) formā ierakstītajām Materiālu un darbu sadaļām ir rekomendējošs raksturs. Pretendents var papildināt tāmi ar papildus pozīcijām.</t>
  </si>
  <si>
    <t>KOPĀ</t>
  </si>
  <si>
    <t>Dzelzceļa iela 7, Valmiera</t>
  </si>
  <si>
    <t>Rsinājumu izstrāde un saskaņošana ar pasūtītāju</t>
  </si>
  <si>
    <t>Darba vietas sagatavošana</t>
  </si>
  <si>
    <t>Pelnu transportiera demontāža un nodošana pasūtītājam</t>
  </si>
  <si>
    <t>Hidrauliskais pelnu bīdītājs</t>
  </si>
  <si>
    <t>Hidrostacija</t>
  </si>
  <si>
    <t>Hidrocilindri</t>
  </si>
  <si>
    <t>Pelnu bīdītāja sistēmas montāža</t>
  </si>
  <si>
    <t>Pelnu transportiera pārbūve Dzelzceļa ielā 7, Valmierā</t>
  </si>
  <si>
    <t>VE-SILTUMAVOTS-2023/03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</si>
</sst>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10"/>
      <name val="Times New Roman"/>
      <family val="1"/>
      <charset val="186"/>
    </font>
    <font>
      <sz val="10"/>
      <name val="BaltOptima"/>
      <charset val="204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Helv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name val="Times New Roman"/>
      <family val="1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7" fillId="0" borderId="0"/>
    <xf numFmtId="0" fontId="8" fillId="0" borderId="0"/>
  </cellStyleXfs>
  <cellXfs count="59">
    <xf numFmtId="0" fontId="0" fillId="0" borderId="0" xfId="0"/>
    <xf numFmtId="0" fontId="10" fillId="0" borderId="0" xfId="0" applyFont="1"/>
    <xf numFmtId="0" fontId="11" fillId="2" borderId="0" xfId="1" applyFont="1" applyFill="1" applyAlignment="1">
      <alignment horizontal="center" wrapText="1"/>
    </xf>
    <xf numFmtId="0" fontId="0" fillId="2" borderId="0" xfId="0" applyFill="1"/>
    <xf numFmtId="0" fontId="11" fillId="2" borderId="0" xfId="1" applyFont="1" applyFill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2" fillId="2" borderId="0" xfId="1" applyFont="1" applyFill="1"/>
    <xf numFmtId="0" fontId="13" fillId="2" borderId="14" xfId="1" applyFont="1" applyFill="1" applyBorder="1"/>
    <xf numFmtId="0" fontId="2" fillId="2" borderId="14" xfId="1" applyFont="1" applyFill="1" applyBorder="1"/>
    <xf numFmtId="0" fontId="14" fillId="2" borderId="0" xfId="0" applyFont="1" applyFill="1"/>
    <xf numFmtId="2" fontId="15" fillId="2" borderId="0" xfId="0" applyNumberFormat="1" applyFont="1" applyFill="1"/>
    <xf numFmtId="1" fontId="16" fillId="2" borderId="15" xfId="1" applyNumberFormat="1" applyFont="1" applyFill="1" applyBorder="1"/>
    <xf numFmtId="0" fontId="12" fillId="2" borderId="14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16" fontId="12" fillId="2" borderId="14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43" fontId="2" fillId="2" borderId="13" xfId="2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 wrapText="1"/>
    </xf>
    <xf numFmtId="49" fontId="2" fillId="2" borderId="19" xfId="3" applyNumberFormat="1" applyFont="1" applyFill="1" applyBorder="1" applyAlignment="1">
      <alignment horizontal="center" vertical="center"/>
    </xf>
    <xf numFmtId="2" fontId="9" fillId="2" borderId="19" xfId="3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43" fontId="2" fillId="2" borderId="19" xfId="2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13" fillId="2" borderId="0" xfId="1" applyFont="1" applyFill="1"/>
    <xf numFmtId="2" fontId="4" fillId="2" borderId="19" xfId="0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vertical="center" wrapText="1"/>
    </xf>
    <xf numFmtId="49" fontId="2" fillId="0" borderId="13" xfId="3" applyNumberFormat="1" applyFont="1" applyBorder="1" applyAlignment="1">
      <alignment horizontal="center" vertical="center"/>
    </xf>
    <xf numFmtId="2" fontId="9" fillId="0" borderId="13" xfId="3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1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14" xfId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</cellXfs>
  <cellStyles count="8">
    <cellStyle name="Comma 2" xfId="2" xr:uid="{45DE5FDB-707D-4734-909A-C9B8FE4C83A0}"/>
    <cellStyle name="Excel Built-in Normal" xfId="7" xr:uid="{57F68662-AE23-4A02-BC51-24D50F7CED74}"/>
    <cellStyle name="Normal" xfId="0" builtinId="0"/>
    <cellStyle name="Normal 12" xfId="6" xr:uid="{C7AD4DFB-3E64-46C4-8AAF-83481C8034D6}"/>
    <cellStyle name="Normal 15 2 2" xfId="5" xr:uid="{1C525797-A489-488B-B853-792E66EBFF15}"/>
    <cellStyle name="Normal 2" xfId="1" xr:uid="{D470B565-6E6E-40E1-8A2E-585011A69BDD}"/>
    <cellStyle name="Style 1" xfId="3" xr:uid="{B282CB75-61BA-42EA-9A26-7E5701413DB1}"/>
    <cellStyle name="Обычный_33. OZOLNIEKU NOVADA DOME_OZO SKOLA_TELPU, GAITENU, KAPNU TELPU REMONTS_TAME_VADIMS_2011_02_25_melnraksts" xfId="4" xr:uid="{387BFA58-24D8-4F21-B702-556BFC132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0307-BCA7-447E-A245-907E86B6EF03}">
  <sheetPr>
    <pageSetUpPr fitToPage="1"/>
  </sheetPr>
  <dimension ref="A1:Q41"/>
  <sheetViews>
    <sheetView tabSelected="1" topLeftCell="A7" zoomScaleNormal="100" workbookViewId="0">
      <selection activeCell="A3" sqref="A3:P35"/>
    </sheetView>
  </sheetViews>
  <sheetFormatPr defaultRowHeight="14.4"/>
  <cols>
    <col min="2" max="2" width="50.33203125" customWidth="1"/>
    <col min="8" max="8" width="10.5546875" bestFit="1" customWidth="1"/>
    <col min="9" max="9" width="9.5546875" bestFit="1" customWidth="1"/>
    <col min="12" max="12" width="13" customWidth="1"/>
    <col min="13" max="13" width="12.88671875" customWidth="1"/>
    <col min="14" max="14" width="12.33203125" customWidth="1"/>
    <col min="15" max="15" width="15.44140625" customWidth="1"/>
  </cols>
  <sheetData>
    <row r="1" spans="1:17" ht="18.7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"/>
      <c r="Q1" s="3"/>
    </row>
    <row r="2" spans="1:17" ht="17.399999999999999">
      <c r="A2" s="2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</row>
    <row r="3" spans="1:17" ht="17.399999999999999">
      <c r="A3" s="5" t="s">
        <v>30</v>
      </c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ht="17.399999999999999">
      <c r="A4" s="58"/>
      <c r="B4" s="58"/>
      <c r="C4" s="58"/>
      <c r="D4" s="58"/>
      <c r="E4" s="58"/>
      <c r="F4" s="58"/>
      <c r="G4" s="58"/>
      <c r="H4" s="58"/>
      <c r="I4" s="3"/>
      <c r="J4" s="3"/>
      <c r="K4" s="3"/>
      <c r="L4" s="3"/>
      <c r="M4" s="3"/>
      <c r="N4" s="3"/>
      <c r="O4" s="3"/>
      <c r="P4" s="3"/>
      <c r="Q4" s="3"/>
    </row>
    <row r="5" spans="1:17" ht="18">
      <c r="A5" s="6" t="s">
        <v>31</v>
      </c>
      <c r="B5" s="7"/>
      <c r="C5" s="8" t="s">
        <v>53</v>
      </c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6" t="s">
        <v>32</v>
      </c>
      <c r="B6" s="7"/>
      <c r="C6" s="8" t="s">
        <v>45</v>
      </c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</row>
    <row r="7" spans="1:17" ht="18">
      <c r="A7" s="6" t="s">
        <v>42</v>
      </c>
      <c r="B7" s="7"/>
      <c r="C7" s="8" t="s">
        <v>54</v>
      </c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</row>
    <row r="8" spans="1:17" ht="18">
      <c r="A8" s="6"/>
      <c r="B8" s="7"/>
      <c r="C8" s="43"/>
      <c r="D8" s="7"/>
      <c r="E8" s="7"/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"/>
    </row>
    <row r="9" spans="1:17" ht="15.6">
      <c r="A9" s="3"/>
      <c r="B9" s="7"/>
      <c r="C9" s="7"/>
      <c r="D9" s="7"/>
      <c r="E9" s="7"/>
      <c r="F9" s="3"/>
      <c r="G9" s="3"/>
      <c r="H9" s="3"/>
      <c r="I9" s="3"/>
      <c r="J9" s="6" t="s">
        <v>33</v>
      </c>
      <c r="K9" s="3"/>
      <c r="L9" s="3"/>
      <c r="M9" s="10"/>
      <c r="N9" s="10"/>
      <c r="O9" s="11">
        <f>O27</f>
        <v>0</v>
      </c>
      <c r="P9" s="3"/>
      <c r="Q9" s="3"/>
    </row>
    <row r="10" spans="1:17" ht="15.6">
      <c r="A10" s="3"/>
      <c r="B10" s="7"/>
      <c r="C10" s="7"/>
      <c r="D10" s="7"/>
      <c r="E10" s="7"/>
      <c r="F10" s="3"/>
      <c r="G10" s="3"/>
      <c r="H10" s="3"/>
      <c r="I10" s="3"/>
      <c r="J10" s="6" t="s">
        <v>34</v>
      </c>
      <c r="K10" s="3"/>
      <c r="L10" s="3"/>
      <c r="M10" s="10"/>
      <c r="N10" s="10"/>
      <c r="O10" s="12">
        <f>K27</f>
        <v>0</v>
      </c>
      <c r="P10" s="3"/>
      <c r="Q10" s="3"/>
    </row>
    <row r="11" spans="1:17" ht="15.6">
      <c r="A11" s="3"/>
      <c r="B11" s="7"/>
      <c r="C11" s="7"/>
      <c r="D11" s="7"/>
      <c r="E11" s="3"/>
      <c r="F11" s="3"/>
      <c r="G11" s="3"/>
      <c r="H11" s="3"/>
      <c r="I11" s="3"/>
      <c r="J11" s="6" t="s">
        <v>35</v>
      </c>
      <c r="K11" s="3"/>
      <c r="L11" s="3"/>
      <c r="M11" s="13" t="s">
        <v>41</v>
      </c>
      <c r="N11" s="14" t="s">
        <v>36</v>
      </c>
      <c r="O11" s="15"/>
      <c r="P11" s="3"/>
      <c r="Q11" s="3"/>
    </row>
    <row r="12" spans="1:17" ht="1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 thickBot="1">
      <c r="A13" s="16" t="s">
        <v>0</v>
      </c>
      <c r="B13" s="17"/>
      <c r="C13" s="16" t="s">
        <v>1</v>
      </c>
      <c r="D13" s="18" t="s">
        <v>2</v>
      </c>
      <c r="E13" s="55" t="s">
        <v>3</v>
      </c>
      <c r="F13" s="56"/>
      <c r="G13" s="56"/>
      <c r="H13" s="56"/>
      <c r="I13" s="56"/>
      <c r="J13" s="57"/>
      <c r="K13" s="55" t="s">
        <v>4</v>
      </c>
      <c r="L13" s="56"/>
      <c r="M13" s="56"/>
      <c r="N13" s="56"/>
      <c r="O13" s="57"/>
      <c r="P13" s="3"/>
      <c r="Q13" s="3"/>
    </row>
    <row r="14" spans="1:17">
      <c r="A14" s="19" t="s">
        <v>5</v>
      </c>
      <c r="B14" s="19" t="s">
        <v>6</v>
      </c>
      <c r="C14" s="19" t="s">
        <v>7</v>
      </c>
      <c r="D14" s="20" t="s">
        <v>8</v>
      </c>
      <c r="E14" s="19" t="s">
        <v>9</v>
      </c>
      <c r="F14" s="21" t="s">
        <v>10</v>
      </c>
      <c r="G14" s="16" t="s">
        <v>11</v>
      </c>
      <c r="H14" s="16" t="s">
        <v>12</v>
      </c>
      <c r="I14" s="16" t="s">
        <v>13</v>
      </c>
      <c r="J14" s="16" t="s">
        <v>14</v>
      </c>
      <c r="K14" s="22" t="s">
        <v>15</v>
      </c>
      <c r="L14" s="16" t="s">
        <v>11</v>
      </c>
      <c r="M14" s="16" t="s">
        <v>16</v>
      </c>
      <c r="N14" s="16" t="s">
        <v>13</v>
      </c>
      <c r="O14" s="16" t="s">
        <v>17</v>
      </c>
      <c r="P14" s="3"/>
      <c r="Q14" s="3"/>
    </row>
    <row r="15" spans="1:17">
      <c r="A15" s="19"/>
      <c r="B15" s="19"/>
      <c r="C15" s="19"/>
      <c r="D15" s="20"/>
      <c r="E15" s="19" t="s">
        <v>18</v>
      </c>
      <c r="F15" s="19" t="s">
        <v>19</v>
      </c>
      <c r="G15" s="19" t="s">
        <v>20</v>
      </c>
      <c r="H15" s="19" t="s">
        <v>21</v>
      </c>
      <c r="I15" s="19" t="s">
        <v>22</v>
      </c>
      <c r="J15" s="19" t="s">
        <v>23</v>
      </c>
      <c r="K15" s="23" t="s">
        <v>24</v>
      </c>
      <c r="L15" s="19" t="s">
        <v>20</v>
      </c>
      <c r="M15" s="19" t="s">
        <v>25</v>
      </c>
      <c r="N15" s="19" t="s">
        <v>22</v>
      </c>
      <c r="O15" s="19" t="s">
        <v>23</v>
      </c>
      <c r="P15" s="3"/>
      <c r="Q15" s="3"/>
    </row>
    <row r="16" spans="1:17" ht="15" thickBot="1">
      <c r="A16" s="24" t="s">
        <v>26</v>
      </c>
      <c r="B16" s="24"/>
      <c r="C16" s="24"/>
      <c r="D16" s="25"/>
      <c r="E16" s="24" t="s">
        <v>27</v>
      </c>
      <c r="F16" s="24" t="s">
        <v>28</v>
      </c>
      <c r="G16" s="24" t="s">
        <v>23</v>
      </c>
      <c r="H16" s="24" t="s">
        <v>23</v>
      </c>
      <c r="I16" s="24" t="s">
        <v>23</v>
      </c>
      <c r="J16" s="24"/>
      <c r="K16" s="26" t="s">
        <v>27</v>
      </c>
      <c r="L16" s="24" t="s">
        <v>23</v>
      </c>
      <c r="M16" s="24" t="s">
        <v>23</v>
      </c>
      <c r="N16" s="24" t="s">
        <v>23</v>
      </c>
      <c r="O16" s="24"/>
      <c r="P16" s="3"/>
      <c r="Q16" s="3"/>
    </row>
    <row r="17" spans="1:17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3"/>
      <c r="Q17" s="3"/>
    </row>
    <row r="18" spans="1:17" s="1" customFormat="1" ht="13.2">
      <c r="A18" s="27">
        <v>1</v>
      </c>
      <c r="B18" s="45" t="s">
        <v>46</v>
      </c>
      <c r="C18" s="46" t="s">
        <v>40</v>
      </c>
      <c r="D18" s="47">
        <v>1</v>
      </c>
      <c r="E18" s="28"/>
      <c r="F18" s="29"/>
      <c r="G18" s="30">
        <f>ROUND(E18*F18,2)</f>
        <v>0</v>
      </c>
      <c r="H18" s="29"/>
      <c r="I18" s="29"/>
      <c r="J18" s="30">
        <f t="shared" ref="J18" si="0">G18+H18+I18</f>
        <v>0</v>
      </c>
      <c r="K18" s="30">
        <f t="shared" ref="K18" si="1">ROUND(D18*E18,2)</f>
        <v>0</v>
      </c>
      <c r="L18" s="30">
        <f t="shared" ref="L18" si="2">ROUND(D18*G18,2)</f>
        <v>0</v>
      </c>
      <c r="M18" s="30">
        <f t="shared" ref="M18" si="3">ROUND(D18*H18,2)</f>
        <v>0</v>
      </c>
      <c r="N18" s="30">
        <f t="shared" ref="N18" si="4">ROUND(D18*I18,2)</f>
        <v>0</v>
      </c>
      <c r="O18" s="31">
        <f t="shared" ref="O18" si="5">L18+M18+N18</f>
        <v>0</v>
      </c>
      <c r="P18" s="32"/>
      <c r="Q18" s="32"/>
    </row>
    <row r="19" spans="1:17">
      <c r="A19" s="27">
        <v>2</v>
      </c>
      <c r="B19" s="45" t="s">
        <v>47</v>
      </c>
      <c r="C19" s="46" t="s">
        <v>40</v>
      </c>
      <c r="D19" s="47">
        <v>1</v>
      </c>
      <c r="E19" s="28"/>
      <c r="F19" s="29"/>
      <c r="G19" s="30">
        <f t="shared" ref="G19" si="6">ROUND(E19*F19,2)</f>
        <v>0</v>
      </c>
      <c r="H19" s="29"/>
      <c r="I19" s="29"/>
      <c r="J19" s="30">
        <f t="shared" ref="J19" si="7">G19+H19+I19</f>
        <v>0</v>
      </c>
      <c r="K19" s="30">
        <f t="shared" ref="K19" si="8">ROUND(D19*E19,2)</f>
        <v>0</v>
      </c>
      <c r="L19" s="30">
        <f t="shared" ref="L19" si="9">ROUND(D19*G19,2)</f>
        <v>0</v>
      </c>
      <c r="M19" s="30">
        <f t="shared" ref="M19" si="10">ROUND(D19*H19,2)</f>
        <v>0</v>
      </c>
      <c r="N19" s="30">
        <f t="shared" ref="N19" si="11">ROUND(D19*I19,2)</f>
        <v>0</v>
      </c>
      <c r="O19" s="31">
        <f t="shared" ref="O19" si="12">L19+M19+N19</f>
        <v>0</v>
      </c>
      <c r="P19" s="3"/>
      <c r="Q19" s="3"/>
    </row>
    <row r="20" spans="1:17">
      <c r="A20" s="27">
        <v>3</v>
      </c>
      <c r="B20" s="45" t="s">
        <v>48</v>
      </c>
      <c r="C20" s="46" t="s">
        <v>40</v>
      </c>
      <c r="D20" s="47">
        <v>1</v>
      </c>
      <c r="E20" s="28"/>
      <c r="F20" s="29"/>
      <c r="G20" s="30">
        <v>0</v>
      </c>
      <c r="H20" s="29"/>
      <c r="I20" s="29"/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  <c r="P20" s="3"/>
      <c r="Q20" s="3"/>
    </row>
    <row r="21" spans="1:17">
      <c r="A21" s="27">
        <v>4</v>
      </c>
      <c r="B21" s="45" t="s">
        <v>49</v>
      </c>
      <c r="C21" s="46" t="s">
        <v>40</v>
      </c>
      <c r="D21" s="47">
        <v>1</v>
      </c>
      <c r="E21" s="28"/>
      <c r="F21" s="29"/>
      <c r="G21" s="30">
        <v>0</v>
      </c>
      <c r="H21" s="29"/>
      <c r="I21" s="29"/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>
        <v>0</v>
      </c>
      <c r="P21" s="3"/>
      <c r="Q21" s="3"/>
    </row>
    <row r="22" spans="1:17">
      <c r="A22" s="27">
        <v>5</v>
      </c>
      <c r="B22" s="45" t="s">
        <v>50</v>
      </c>
      <c r="C22" s="46" t="s">
        <v>40</v>
      </c>
      <c r="D22" s="47">
        <v>1</v>
      </c>
      <c r="E22" s="28"/>
      <c r="F22" s="29"/>
      <c r="G22" s="30">
        <v>0</v>
      </c>
      <c r="H22" s="29"/>
      <c r="I22" s="29"/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  <c r="P22" s="3"/>
      <c r="Q22" s="3"/>
    </row>
    <row r="23" spans="1:17">
      <c r="A23" s="27">
        <v>6</v>
      </c>
      <c r="B23" s="45" t="s">
        <v>51</v>
      </c>
      <c r="C23" s="46" t="s">
        <v>40</v>
      </c>
      <c r="D23" s="47">
        <v>1</v>
      </c>
      <c r="E23" s="28"/>
      <c r="F23" s="29"/>
      <c r="G23" s="30">
        <v>0</v>
      </c>
      <c r="H23" s="29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>
        <v>0</v>
      </c>
      <c r="P23" s="3"/>
      <c r="Q23" s="3"/>
    </row>
    <row r="24" spans="1:17">
      <c r="A24" s="27">
        <v>7</v>
      </c>
      <c r="B24" s="45" t="s">
        <v>52</v>
      </c>
      <c r="C24" s="46" t="s">
        <v>40</v>
      </c>
      <c r="D24" s="47">
        <v>1</v>
      </c>
      <c r="E24" s="28"/>
      <c r="F24" s="29"/>
      <c r="G24" s="30">
        <v>0</v>
      </c>
      <c r="H24" s="29"/>
      <c r="I24" s="29"/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v>0</v>
      </c>
      <c r="P24" s="3"/>
      <c r="Q24" s="3"/>
    </row>
    <row r="25" spans="1:17">
      <c r="A25" s="27">
        <v>8</v>
      </c>
      <c r="B25" s="45"/>
      <c r="C25" s="46"/>
      <c r="D25" s="47"/>
      <c r="E25" s="28"/>
      <c r="F25" s="29"/>
      <c r="G25" s="30"/>
      <c r="H25" s="29"/>
      <c r="I25" s="29"/>
      <c r="J25" s="30"/>
      <c r="K25" s="30"/>
      <c r="L25" s="30"/>
      <c r="M25" s="30"/>
      <c r="N25" s="30"/>
      <c r="O25" s="31"/>
      <c r="P25" s="3"/>
      <c r="Q25" s="3"/>
    </row>
    <row r="26" spans="1:17">
      <c r="A26" s="27">
        <v>9</v>
      </c>
      <c r="B26" s="45"/>
      <c r="C26" s="46"/>
      <c r="D26" s="47"/>
      <c r="E26" s="28"/>
      <c r="F26" s="29"/>
      <c r="G26" s="30"/>
      <c r="H26" s="29"/>
      <c r="I26" s="29"/>
      <c r="J26" s="30"/>
      <c r="K26" s="30"/>
      <c r="L26" s="30"/>
      <c r="M26" s="30"/>
      <c r="N26" s="30"/>
      <c r="O26" s="31"/>
      <c r="P26" s="3"/>
      <c r="Q26" s="3"/>
    </row>
    <row r="27" spans="1:17" ht="15" thickBot="1">
      <c r="A27" s="33"/>
      <c r="B27" s="34"/>
      <c r="C27" s="35"/>
      <c r="D27" s="36"/>
      <c r="E27" s="37"/>
      <c r="F27" s="38"/>
      <c r="G27" s="39"/>
      <c r="H27" s="38"/>
      <c r="I27" s="38"/>
      <c r="J27" s="44" t="s">
        <v>44</v>
      </c>
      <c r="K27" s="40">
        <f>SUM(K18:K26)</f>
        <v>0</v>
      </c>
      <c r="L27" s="40">
        <f t="shared" ref="L27:N27" si="13">SUM(L18:L26)</f>
        <v>0</v>
      </c>
      <c r="M27" s="40">
        <f t="shared" si="13"/>
        <v>0</v>
      </c>
      <c r="N27" s="40">
        <f t="shared" si="13"/>
        <v>0</v>
      </c>
      <c r="O27" s="41">
        <f>SUM(O18:O26)</f>
        <v>0</v>
      </c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53" t="s">
        <v>39</v>
      </c>
      <c r="B30" s="53"/>
      <c r="C30" s="54"/>
      <c r="D30" s="54"/>
      <c r="E30" s="54"/>
      <c r="F30" s="54"/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3"/>
    </row>
    <row r="31" spans="1:17">
      <c r="A31" s="52"/>
      <c r="B31" s="52"/>
      <c r="C31" s="53" t="s">
        <v>37</v>
      </c>
      <c r="D31" s="53"/>
      <c r="E31" s="5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3"/>
    </row>
    <row r="32" spans="1:17">
      <c r="A32" s="52"/>
      <c r="B32" s="52"/>
      <c r="C32" s="42" t="s">
        <v>38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"/>
    </row>
    <row r="33" spans="1:1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55" customHeight="1">
      <c r="A34" s="3"/>
      <c r="B34" s="49" t="s">
        <v>43</v>
      </c>
      <c r="C34" s="48"/>
      <c r="D34" s="48"/>
      <c r="E34" s="48"/>
      <c r="F34" s="48"/>
      <c r="G34" s="48"/>
      <c r="H34" s="48"/>
      <c r="I34" s="48"/>
      <c r="J34" s="3"/>
      <c r="K34" s="3"/>
      <c r="L34" s="3"/>
      <c r="M34" s="3"/>
      <c r="N34" s="3"/>
      <c r="O34" s="3"/>
      <c r="P34" s="3"/>
      <c r="Q34" s="3"/>
    </row>
    <row r="35" spans="1:17">
      <c r="A35" s="3"/>
      <c r="B35" s="50"/>
      <c r="C35" s="50"/>
      <c r="D35" s="50"/>
      <c r="E35" s="50"/>
      <c r="F35" s="50"/>
      <c r="G35" s="50"/>
      <c r="H35" s="50"/>
      <c r="I35" s="50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1">
    <mergeCell ref="B35:I35"/>
    <mergeCell ref="A1:O1"/>
    <mergeCell ref="A32:B32"/>
    <mergeCell ref="A30:B30"/>
    <mergeCell ref="C30:G30"/>
    <mergeCell ref="H30:P30"/>
    <mergeCell ref="A31:B31"/>
    <mergeCell ref="C31:E31"/>
    <mergeCell ref="E13:J13"/>
    <mergeCell ref="K13:O13"/>
    <mergeCell ref="A4:H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Smalkais</dc:creator>
  <cp:lastModifiedBy>Jānis Bāliņš</cp:lastModifiedBy>
  <cp:lastPrinted>2021-11-08T07:00:36Z</cp:lastPrinted>
  <dcterms:created xsi:type="dcterms:W3CDTF">2021-09-27T05:43:37Z</dcterms:created>
  <dcterms:modified xsi:type="dcterms:W3CDTF">2023-05-15T10:13:43Z</dcterms:modified>
</cp:coreProperties>
</file>