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925488DC-3064-46BC-8990-8B7F7BBBE2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18" i="2"/>
  <c r="M48" i="1" s="1"/>
  <c r="C28" i="2"/>
  <c r="C24" i="2"/>
  <c r="M51" i="1" s="1"/>
  <c r="C20" i="2"/>
  <c r="C16" i="2"/>
  <c r="C12" i="2"/>
  <c r="M46" i="1" s="1"/>
  <c r="C8" i="2"/>
  <c r="C4" i="2"/>
  <c r="C26" i="2"/>
  <c r="C14" i="2"/>
  <c r="C6" i="2"/>
  <c r="C25" i="2"/>
  <c r="C21" i="2"/>
  <c r="C13" i="2"/>
  <c r="C9" i="2"/>
  <c r="C5" i="2"/>
  <c r="C27" i="2"/>
  <c r="C19" i="2"/>
  <c r="C15" i="2"/>
  <c r="C7" i="2"/>
  <c r="C30" i="2"/>
  <c r="C29" i="2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<sst xmlns="http://schemas.openxmlformats.org/spreadsheetml/2006/main" count="73" uniqueCount="63">
  <si>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</si>
  <si>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</si>
  <si>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</si>
  <si>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</si>
  <si>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</si>
  <si>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</si>
  <si>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</si>
  <si>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</si>
  <si>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</si>
  <si>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</si>
  <si>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</si>
  <si>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</si>
  <si>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</si>
  <si>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</si>
  <si>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</si>
  <si>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</si>
  <si>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</si>
  <si>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</si>
  <si>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</si>
  <si>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</si>
  <si>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</si>
  <si>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</si>
  <si>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</si>
  <si>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</si>
  <si>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</si>
  <si>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</si>
  <si>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</si>
  <si>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</si>
  <si>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</si>
  <si>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</si>
  <si>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</si>
  <si>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Näsåker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</si>
  <si>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</si>
  <si>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</si>
  <si>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</si>
  <si>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</si>
  <si>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</si>
  <si>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</si>
  <si>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</si>
  <si>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</si>
  <si>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</si>
  <si>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</si>
  <si>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</si>
  <si>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</si>
  <si>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</si>
  <si>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</si>
  <si>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</si>
  <si>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</si>
  <si>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</si>
  <si>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</si>
  <si>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 Sverige Förnybar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</si>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</sst>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12-4A46-9022-075C41B90E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12-4A46-9022-075C41B90E5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12-4A46-9022-075C41B90E51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F12-4A46-9022-075C41B90E51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DF12-4A46-9022-075C41B90E51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0.99126637554585151</c:v>
                </c:pt>
                <c:pt idx="2">
                  <c:v>0</c:v>
                </c:pt>
                <c:pt idx="3">
                  <c:v>8.7336244541484712E-3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12-4A46-9022-075C41B9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0.19549900000000001</v>
      </c>
      <c r="F13" s="32"/>
      <c r="G13" s="35">
        <v>8.0272100000000002</v>
      </c>
      <c r="H13" s="36" t="s">
        <v>39</v>
      </c>
      <c r="I13" s="28"/>
      <c r="J13" s="71">
        <v>8.2251100000000008E-3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18.228999999999999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1.764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2.31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0.02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0.99126637554585151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11</v>
      </c>
      <c r="M46" s="70">
        <f>Beräkningsunderlag!C12</f>
        <v>0.99126637554585151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8.7336244541484712E-3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8.7336244541484712E-3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2.27</v>
      </c>
      <c r="C11" s="66">
        <f>B11/B31</f>
        <v>0.99126637554585151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2.27</v>
      </c>
      <c r="C12" s="67">
        <f>B12/$B$31</f>
        <v>0.99126637554585151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0.02</v>
      </c>
      <c r="C23" s="66">
        <f>B23/B31</f>
        <v>8.7336244541484712E-3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0.02</v>
      </c>
      <c r="C24" s="67">
        <f>B24/$B$31</f>
        <v>8.7336244541484712E-3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2.29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2021-03-30T14:36:58Z</dcterms:modified>
</cp:coreProperties>
</file>