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C3C50FC8-CBC2-40EB-8DF2-3640F7AC6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18" i="2"/>
  <c r="M48" i="1" s="1"/>
  <c r="C28" i="2"/>
  <c r="C24" i="2"/>
  <c r="M51" i="1" s="1"/>
  <c r="C20" i="2"/>
  <c r="C16" i="2"/>
  <c r="C12" i="2"/>
  <c r="C8" i="2"/>
  <c r="C4" i="2"/>
  <c r="C27" i="2"/>
  <c r="C19" i="2"/>
  <c r="C15" i="2"/>
  <c r="C7" i="2"/>
  <c r="C14" i="2"/>
  <c r="C21" i="2"/>
  <c r="C13" i="2"/>
  <c r="M46" i="1" s="1"/>
  <c r="C5" i="2"/>
  <c r="C30" i="2"/>
  <c r="C26" i="2"/>
  <c r="C6" i="2"/>
  <c r="C25" i="2"/>
  <c r="C9" i="2"/>
  <c r="C29" i="2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<sst xmlns="http://schemas.openxmlformats.org/spreadsheetml/2006/main" count="73" uniqueCount="63">
  <si>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</si>
  <si>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</si>
  <si>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</si>
  <si>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</si>
  <si>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</si>
  <si>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</si>
  <si>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</si>
  <si>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</si>
  <si>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</si>
  <si>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</si>
  <si>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</si>
  <si>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</si>
  <si>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</si>
  <si>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</si>
  <si>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</si>
  <si>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</si>
  <si>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</si>
  <si>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</si>
  <si>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</si>
  <si>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</si>
  <si>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</si>
  <si>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</si>
  <si>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</si>
  <si>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</si>
  <si>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</si>
  <si>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</si>
  <si>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</si>
  <si>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</si>
  <si>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</si>
  <si>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</si>
  <si>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</si>
  <si>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Hede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</si>
  <si>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</si>
  <si>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</si>
  <si>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</si>
  <si>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</si>
  <si>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</si>
  <si>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</si>
  <si>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</si>
  <si>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</si>
  <si>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</si>
  <si>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</si>
  <si>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</si>
  <si>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</si>
  <si>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</si>
  <si>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</si>
  <si>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</si>
  <si>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</si>
  <si>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</si>
  <si>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</si>
  <si>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 Sverige Förnybar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</si>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</sst>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81-46F3-A70B-275C02CC1D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81-46F3-A70B-275C02CC1DE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B81-46F3-A70B-275C02CC1DE8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81-46F3-A70B-275C02CC1DE8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AB81-46F3-A70B-275C02CC1DE8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0.99206349206349209</c:v>
                </c:pt>
                <c:pt idx="2">
                  <c:v>0</c:v>
                </c:pt>
                <c:pt idx="3">
                  <c:v>7.9365079365079361E-3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81-46F3-A70B-275C02CC1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0.10925700000000001</v>
      </c>
      <c r="F13" s="32"/>
      <c r="G13" s="35">
        <v>9.2501499999999997</v>
      </c>
      <c r="H13" s="36" t="s">
        <v>39</v>
      </c>
      <c r="I13" s="28"/>
      <c r="J13" s="71">
        <v>8.0455300000000004E-3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10.717000000000001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6.7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10.19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0.11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0.99206349206349209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0.99206349206349209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7.9365079365079361E-3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7.9365079365079361E-3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10</v>
      </c>
      <c r="C11" s="66">
        <f>B11/B31</f>
        <v>0.99206349206349209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10</v>
      </c>
      <c r="C13" s="67">
        <f>B13/$B$31</f>
        <v>0.99206349206349209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0.08</v>
      </c>
      <c r="C23" s="66">
        <f>B23/B31</f>
        <v>7.9365079365079361E-3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0.08</v>
      </c>
      <c r="C24" s="67">
        <f>B24/$B$31</f>
        <v>7.9365079365079361E-3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10.08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2021-03-30T14:34:45Z</dcterms:modified>
</cp:coreProperties>
</file>