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ovgrpet\Desktop\Miljövärden 2019\"/>
    </mc:Choice>
  </mc:AlternateContent>
  <xr:revisionPtr revIDLastSave="0" documentId="8_{4130C0F5-9238-453E-8949-F3B9A2E95CB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Näsåker 2019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11" i="2" l="1"/>
  <c r="M45" i="1" s="1"/>
  <c r="C28" i="2"/>
  <c r="C24" i="2"/>
  <c r="M51" i="1" s="1"/>
  <c r="C20" i="2"/>
  <c r="C16" i="2"/>
  <c r="C12" i="2"/>
  <c r="M46" i="1" s="1"/>
  <c r="C8" i="2"/>
  <c r="C4" i="2"/>
  <c r="C5" i="2"/>
  <c r="C27" i="2"/>
  <c r="C19" i="2"/>
  <c r="C15" i="2"/>
  <c r="C7" i="2"/>
  <c r="C30" i="2"/>
  <c r="C26" i="2"/>
  <c r="C14" i="2"/>
  <c r="C6" i="2"/>
  <c r="C29" i="2"/>
  <c r="C25" i="2"/>
  <c r="C21" i="2"/>
  <c r="C13" i="2"/>
  <c r="C9" i="2"/>
  <c r="C18" i="2"/>
  <c r="M48" i="1" s="1"/>
  <c r="C23" i="2"/>
  <c r="M50" i="1" s="1"/>
  <c r="C3" i="2"/>
  <c r="C31" i="2" l="1"/>
  <c r="M43" i="1"/>
</calcChain>
</file>

<file path=xl/sharedStrings.xml><?xml version="1.0" encoding="utf-8"?>
<sst xmlns="http://schemas.openxmlformats.org/spreadsheetml/2006/main" count="73" uniqueCount="63">
  <si>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</si>
  <si>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</si>
  <si>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</si>
  <si>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</si>
  <si>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</si>
  <si>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</si>
  <si>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</si>
  <si>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</si>
  <si>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</si>
  <si>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</si>
  <si>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</si>
  <si>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</si>
  <si>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</si>
  <si>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</si>
  <si>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</si>
  <si>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</si>
  <si>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</si>
  <si>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</si>
  <si>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</si>
  <si>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</si>
  <si>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</si>
  <si>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</si>
  <si>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</si>
  <si>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</si>
  <si>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</si>
  <si>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</si>
  <si>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</si>
  <si>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</si>
  <si>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</si>
  <si>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</si>
  <si>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miljövärden-2019</t>
  </si>
  <si>
    <t>Näsåker</t>
  </si>
  <si>
    <t>FÖRETAG</t>
  </si>
  <si>
    <t>Adven Värme AB.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</si>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</sst>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99A-4AF1-89E8-8BA2F6D60B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99A-4AF1-89E8-8BA2F6D60B2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99A-4AF1-89E8-8BA2F6D60B29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99A-4AF1-89E8-8BA2F6D60B29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599A-4AF1-89E8-8BA2F6D60B29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0.97435897435897434</c:v>
                </c:pt>
                <c:pt idx="2">
                  <c:v>0</c:v>
                </c:pt>
                <c:pt idx="3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9A-4AF1-89E8-8BA2F6D60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0.21365600000000001</v>
      </c>
      <c r="F13" s="32"/>
      <c r="G13" s="35">
        <v>13.2042</v>
      </c>
      <c r="H13" s="36" t="s">
        <v>39</v>
      </c>
      <c r="I13" s="28"/>
      <c r="J13" s="71">
        <v>2.3728800000000001E-2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18.137899999999998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1.827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2.36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0.02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/>
      <c r="M44" s="70"/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72" t="s">
        <v>60</v>
      </c>
      <c r="M45" s="73">
        <f>Beräkningsunderlag!C11</f>
        <v>0.97435897435897434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11</v>
      </c>
      <c r="M46" s="70">
        <f>Beräkningsunderlag!C12</f>
        <v>0.97435897435897434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61</v>
      </c>
      <c r="M48" s="73">
        <f>Beräkningsunderlag!C18</f>
        <v>0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62</v>
      </c>
      <c r="M50" s="73">
        <f>Beräkningsunderlag!C23</f>
        <v>2.564102564102564E-2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 t="s">
        <v>21</v>
      </c>
      <c r="M51" s="70">
        <f>Beräkningsunderlag!C24</f>
        <v>2.564102564102564E-2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0</v>
      </c>
      <c r="C3" s="69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2.2799999999999998</v>
      </c>
      <c r="C11" s="66">
        <f>B11/B31</f>
        <v>0.97435897435897434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2.2799999999999998</v>
      </c>
      <c r="C12" s="67">
        <f>B12/$B$31</f>
        <v>0.97435897435897434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0</v>
      </c>
      <c r="C13" s="67">
        <f>B13/$B$31</f>
        <v>0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0.06</v>
      </c>
      <c r="C23" s="66">
        <f>B23/B31</f>
        <v>2.564102564102564E-2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0.06</v>
      </c>
      <c r="C24" s="67">
        <f>B24/$B$31</f>
        <v>2.564102564102564E-2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2.34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Näsåker 2019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Peter Lövgren</cp:lastModifiedBy>
  <cp:lastPrinted>2020-03-19T12:56:13Z</cp:lastPrinted>
  <dcterms:created xsi:type="dcterms:W3CDTF">2013-04-29T14:57:03Z</dcterms:created>
  <dcterms:modified xsi:type="dcterms:W3CDTF">2020-03-19T12:56:40Z</dcterms:modified>
</cp:coreProperties>
</file>